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9B379F2A-B039-4AD3-A3E8-EB97426B8AB1}" xr6:coauthVersionLast="46" xr6:coauthVersionMax="46" xr10:uidLastSave="{00000000-0000-0000-0000-000000000000}"/>
  <bookViews>
    <workbookView xWindow="7704" yWindow="360" windowWidth="13392" windowHeight="11196" xr2:uid="{00000000-000D-0000-FFFF-FFFF00000000}"/>
  </bookViews>
  <sheets>
    <sheet name="올림,내림처리" sheetId="1" r:id="rId1"/>
    <sheet name="특정배수올림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4" i="2"/>
  <c r="C5" i="2"/>
  <c r="C6" i="2"/>
  <c r="C7" i="2"/>
  <c r="C8" i="2"/>
  <c r="C9" i="2"/>
  <c r="C10" i="2"/>
  <c r="D5" i="1"/>
  <c r="D6" i="1"/>
  <c r="D7" i="1"/>
  <c r="D8" i="1"/>
  <c r="D9" i="1"/>
  <c r="D4" i="1"/>
  <c r="C4" i="2"/>
</calcChain>
</file>

<file path=xl/sharedStrings.xml><?xml version="1.0" encoding="utf-8"?>
<sst xmlns="http://schemas.openxmlformats.org/spreadsheetml/2006/main" count="14" uniqueCount="14">
  <si>
    <t>성명</t>
    <phoneticPr fontId="2" type="noConversion"/>
  </si>
  <si>
    <t>이동 거리</t>
    <phoneticPr fontId="2" type="noConversion"/>
  </si>
  <si>
    <t>기준 거리 환산</t>
    <phoneticPr fontId="2" type="noConversion"/>
  </si>
  <si>
    <t>택시 요금</t>
    <phoneticPr fontId="2" type="noConversion"/>
  </si>
  <si>
    <t>■ 거리별 요금 계산</t>
    <phoneticPr fontId="2" type="noConversion"/>
  </si>
  <si>
    <t>매출액</t>
    <phoneticPr fontId="2" type="noConversion"/>
  </si>
  <si>
    <t>강동</t>
    <phoneticPr fontId="2" type="noConversion"/>
  </si>
  <si>
    <t>강서</t>
    <phoneticPr fontId="2" type="noConversion"/>
  </si>
  <si>
    <t>강남</t>
    <phoneticPr fontId="2" type="noConversion"/>
  </si>
  <si>
    <t>강북</t>
    <phoneticPr fontId="2" type="noConversion"/>
  </si>
  <si>
    <t>수수료</t>
    <phoneticPr fontId="2" type="noConversion"/>
  </si>
  <si>
    <t>■ 유통망별 수수료 계산</t>
    <phoneticPr fontId="2" type="noConversion"/>
  </si>
  <si>
    <t>수원</t>
    <phoneticPr fontId="2" type="noConversion"/>
  </si>
  <si>
    <t>인천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</si>
</sst>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&quot;원 &quot;\ "/>
    <numFmt numFmtId="177" formatCode="0.0&quot; km &quot;"/>
    <numFmt numFmtId="178" formatCode="#,##0&quot;원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Fill="1" applyBorder="1" applyAlignment="1"/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77" fontId="3" fillId="0" borderId="1" xfId="0" applyNumberFormat="1" applyFont="1" applyBorder="1" applyAlignment="1">
      <alignment vertical="center"/>
    </xf>
    <xf numFmtId="177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0" fontId="6" fillId="2" borderId="1" xfId="1" applyNumberFormat="1" applyFont="1" applyBorder="1" applyAlignment="1">
      <alignment horizontal="center" vertical="center"/>
    </xf>
    <xf numFmtId="176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Normal="100" workbookViewId="0"/>
  </sheetViews>
  <sheetFormatPr defaultColWidth="20.59765625" defaultRowHeight="16.5" customHeight="1" x14ac:dyDescent="0.4"/>
  <cols>
    <col min="1" max="1" width="9.3984375" customWidth="1"/>
    <col min="2" max="4" width="20.59765625" customWidth="1"/>
  </cols>
  <sheetData>
    <row r="1" spans="1:4" ht="20.100000000000001" customHeight="1" x14ac:dyDescent="0.45">
      <c r="A1" s="1" t="s">
        <v>11</v>
      </c>
    </row>
    <row r="3" spans="1:4" ht="16.5" customHeight="1" x14ac:dyDescent="0.4">
      <c r="B3" s="8" t="s">
        <v>0</v>
      </c>
      <c r="C3" s="9" t="s">
        <v>5</v>
      </c>
      <c r="D3" s="9" t="s">
        <v>10</v>
      </c>
    </row>
    <row r="4" spans="1:4" ht="16.5" customHeight="1" x14ac:dyDescent="0.4">
      <c r="B4" s="2" t="s">
        <v>6</v>
      </c>
      <c r="C4" s="3">
        <v>16837246</v>
      </c>
      <c r="D4" s="3">
        <f>ROUNDDOWN(C4*6%,-2)</f>
        <v>1010200</v>
      </c>
    </row>
    <row r="5" spans="1:4" ht="16.5" customHeight="1" x14ac:dyDescent="0.4">
      <c r="B5" s="2" t="s">
        <v>7</v>
      </c>
      <c r="C5" s="3">
        <v>14831853</v>
      </c>
      <c r="D5" s="3">
        <f t="shared" ref="D5:D9" si="0">ROUNDDOWN(C5*6%,-2)</f>
        <v>889900</v>
      </c>
    </row>
    <row r="6" spans="1:4" ht="16.5" customHeight="1" x14ac:dyDescent="0.4">
      <c r="B6" s="2" t="s">
        <v>8</v>
      </c>
      <c r="C6" s="3">
        <v>32207862</v>
      </c>
      <c r="D6" s="3">
        <f t="shared" si="0"/>
        <v>1932400</v>
      </c>
    </row>
    <row r="7" spans="1:4" ht="16.5" customHeight="1" x14ac:dyDescent="0.4">
      <c r="B7" s="2" t="s">
        <v>9</v>
      </c>
      <c r="C7" s="3">
        <v>24632489</v>
      </c>
      <c r="D7" s="3">
        <f t="shared" si="0"/>
        <v>1477900</v>
      </c>
    </row>
    <row r="8" spans="1:4" ht="16.5" customHeight="1" x14ac:dyDescent="0.4">
      <c r="B8" s="4" t="s">
        <v>12</v>
      </c>
      <c r="C8" s="3">
        <v>83852004</v>
      </c>
      <c r="D8" s="3">
        <f t="shared" si="0"/>
        <v>5031100</v>
      </c>
    </row>
    <row r="9" spans="1:4" ht="16.5" customHeight="1" x14ac:dyDescent="0.4">
      <c r="B9" s="4" t="s">
        <v>13</v>
      </c>
      <c r="C9" s="3">
        <v>36013788</v>
      </c>
      <c r="D9" s="3">
        <f t="shared" si="0"/>
        <v>2160800</v>
      </c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/>
  </sheetViews>
  <sheetFormatPr defaultColWidth="16.59765625" defaultRowHeight="16.5" customHeight="1" x14ac:dyDescent="0.4"/>
  <cols>
    <col min="1" max="1" width="9.3984375" customWidth="1"/>
    <col min="2" max="4" width="16.59765625" customWidth="1"/>
  </cols>
  <sheetData>
    <row r="1" spans="1:4" ht="20.100000000000001" customHeight="1" x14ac:dyDescent="0.45">
      <c r="A1" s="1" t="s">
        <v>4</v>
      </c>
    </row>
    <row r="3" spans="1:4" ht="16.5" customHeight="1" x14ac:dyDescent="0.4">
      <c r="B3" s="8" t="s">
        <v>1</v>
      </c>
      <c r="C3" s="8" t="s">
        <v>2</v>
      </c>
      <c r="D3" s="8" t="s">
        <v>3</v>
      </c>
    </row>
    <row r="4" spans="1:4" ht="16.5" customHeight="1" x14ac:dyDescent="0.4">
      <c r="B4" s="5">
        <v>2.2000000000000002</v>
      </c>
      <c r="C4" s="5">
        <f>CEILING(B4,3)</f>
        <v>3</v>
      </c>
      <c r="D4" s="7">
        <f>C4*500</f>
        <v>1500</v>
      </c>
    </row>
    <row r="5" spans="1:4" ht="16.5" customHeight="1" x14ac:dyDescent="0.4">
      <c r="B5" s="6">
        <v>3</v>
      </c>
      <c r="C5" s="5">
        <f t="shared" ref="C5:C10" si="0">CEILING(B5,3)</f>
        <v>3</v>
      </c>
      <c r="D5" s="7">
        <f t="shared" ref="D5:D10" si="1">C5*500</f>
        <v>1500</v>
      </c>
    </row>
    <row r="6" spans="1:4" ht="16.5" customHeight="1" x14ac:dyDescent="0.4">
      <c r="B6" s="6">
        <v>11.9</v>
      </c>
      <c r="C6" s="5">
        <f t="shared" si="0"/>
        <v>12</v>
      </c>
      <c r="D6" s="7">
        <f t="shared" si="1"/>
        <v>6000</v>
      </c>
    </row>
    <row r="7" spans="1:4" ht="16.5" customHeight="1" x14ac:dyDescent="0.4">
      <c r="B7" s="6">
        <v>12.1</v>
      </c>
      <c r="C7" s="5">
        <f t="shared" si="0"/>
        <v>15</v>
      </c>
      <c r="D7" s="7">
        <f t="shared" si="1"/>
        <v>7500</v>
      </c>
    </row>
    <row r="8" spans="1:4" ht="16.5" customHeight="1" x14ac:dyDescent="0.4">
      <c r="B8" s="6">
        <v>35</v>
      </c>
      <c r="C8" s="5">
        <f t="shared" si="0"/>
        <v>36</v>
      </c>
      <c r="D8" s="7">
        <f t="shared" si="1"/>
        <v>18000</v>
      </c>
    </row>
    <row r="9" spans="1:4" ht="16.5" customHeight="1" x14ac:dyDescent="0.4">
      <c r="B9" s="6">
        <v>11</v>
      </c>
      <c r="C9" s="5">
        <f t="shared" si="0"/>
        <v>12</v>
      </c>
      <c r="D9" s="7">
        <f t="shared" si="1"/>
        <v>6000</v>
      </c>
    </row>
    <row r="10" spans="1:4" ht="16.5" customHeight="1" x14ac:dyDescent="0.4">
      <c r="B10" s="6">
        <v>4.2</v>
      </c>
      <c r="C10" s="5">
        <f t="shared" si="0"/>
        <v>6</v>
      </c>
      <c r="D10" s="7">
        <f t="shared" si="1"/>
        <v>3000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올림,내림처리</vt:lpstr>
      <vt:lpstr>특정배수올림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2021-01-10T11:56:52Z</dcterms:modified>
</cp:coreProperties>
</file>